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0400" windowHeight="8745" tabRatio="827"/>
  </bookViews>
  <sheets>
    <sheet name="0" sheetId="34" r:id="rId1"/>
    <sheet name="1" sheetId="5" r:id="rId2"/>
    <sheet name="2" sheetId="33" r:id="rId3"/>
  </sheets>
  <externalReferences>
    <externalReference r:id="rId4"/>
    <externalReference r:id="rId5"/>
  </externalReferences>
  <definedNames>
    <definedName name="_R1_3" localSheetId="0">#REF!</definedName>
    <definedName name="_R1_3">#REF!</definedName>
    <definedName name="_R1_4" localSheetId="0">#REF!</definedName>
    <definedName name="_R1_4">#REF!</definedName>
    <definedName name="_R2_1" localSheetId="0">#REF!</definedName>
    <definedName name="_R2_1">#REF!</definedName>
    <definedName name="_R2_2" localSheetId="0">#REF!</definedName>
    <definedName name="_R2_2">#REF!</definedName>
    <definedName name="_R2_3" localSheetId="0">#REF!</definedName>
    <definedName name="_R2_3">#REF!</definedName>
    <definedName name="_R2_4">'[1]4.5'!$A$1:$H$6</definedName>
    <definedName name="_R2_5">'[1]4.6'!$A$1:$C$6</definedName>
    <definedName name="_R3_3" localSheetId="0">#REF!</definedName>
    <definedName name="_R3_3">#REF!</definedName>
    <definedName name="_R3_5">'[2]9.5'!$A$1:$H$7</definedName>
    <definedName name="_R3_6">'[2]9.6'!$A$1:$F$7</definedName>
    <definedName name="_R3_7" localSheetId="0">#REF!</definedName>
    <definedName name="_R3_7">#REF!</definedName>
    <definedName name="_R3_8">'[2]9.7'!$A$1:$F$7</definedName>
    <definedName name="_R3_9">'[2]9.8'!$A$1:$F$18</definedName>
    <definedName name="_R4_3" localSheetId="0">#REF!</definedName>
    <definedName name="_R4_3">#REF!</definedName>
    <definedName name="_R4_4" localSheetId="0">#REF!</definedName>
    <definedName name="_R4_4">#REF!</definedName>
    <definedName name="_R4_7" localSheetId="0">#REF!</definedName>
    <definedName name="_R4_7">#REF!</definedName>
    <definedName name="_R5_8" localSheetId="0">#REF!</definedName>
    <definedName name="_R5_8">#REF!</definedName>
    <definedName name="_R8_1" localSheetId="0">#REF!</definedName>
    <definedName name="_R8_1">#REF!</definedName>
  </definedNames>
  <calcPr calcId="152511"/>
</workbook>
</file>

<file path=xl/calcChain.xml><?xml version="1.0" encoding="utf-8"?>
<calcChain xmlns="http://schemas.openxmlformats.org/spreadsheetml/2006/main">
  <c r="B4" i="33" l="1"/>
</calcChain>
</file>

<file path=xl/sharedStrings.xml><?xml version="1.0" encoding="utf-8"?>
<sst xmlns="http://schemas.openxmlformats.org/spreadsheetml/2006/main" count="93" uniqueCount="92">
  <si>
    <t>València</t>
  </si>
  <si>
    <t xml:space="preserve"> 1.  Ciutat Vella</t>
  </si>
  <si>
    <t xml:space="preserve"> 3.  Extramurs</t>
  </si>
  <si>
    <t xml:space="preserve"> 4.  Campanar</t>
  </si>
  <si>
    <t xml:space="preserve"> 8.  Patraix</t>
  </si>
  <si>
    <t xml:space="preserve"> 9.  Jesús</t>
  </si>
  <si>
    <t>10.  Quatre Carreres</t>
  </si>
  <si>
    <t>11.  Poblats Marítims</t>
  </si>
  <si>
    <t>12.  Camins al Grau</t>
  </si>
  <si>
    <t>13.  Algirós</t>
  </si>
  <si>
    <t>14.  Benimaclet</t>
  </si>
  <si>
    <t>15.  Rascanya</t>
  </si>
  <si>
    <t>16.  Benicalap</t>
  </si>
  <si>
    <t>17.  Pobles del Nord</t>
  </si>
  <si>
    <t>18.  Pobles de l'Oest</t>
  </si>
  <si>
    <t>19.  Pobles del Sud</t>
  </si>
  <si>
    <t>Total</t>
  </si>
  <si>
    <t>Petanca</t>
  </si>
  <si>
    <t>Golf</t>
  </si>
  <si>
    <t>Pilota Valenciana</t>
  </si>
  <si>
    <t>Billar</t>
  </si>
  <si>
    <t>Hípica</t>
  </si>
  <si>
    <t>Taekwondo</t>
  </si>
  <si>
    <t>Karate</t>
  </si>
  <si>
    <t>Esgrima</t>
  </si>
  <si>
    <t>Vela</t>
  </si>
  <si>
    <t>Voleibol</t>
  </si>
  <si>
    <t>Judo</t>
  </si>
  <si>
    <t>Tenis</t>
  </si>
  <si>
    <t xml:space="preserve"> 2.  l'Eixample</t>
  </si>
  <si>
    <t xml:space="preserve"> 5.  la Saïdia</t>
  </si>
  <si>
    <t xml:space="preserve"> 6.  el Pla del Real</t>
  </si>
  <si>
    <t xml:space="preserve"> 7.  l'Olivereta</t>
  </si>
  <si>
    <t>Atletismo</t>
  </si>
  <si>
    <t>Bádminton</t>
  </si>
  <si>
    <t>Baloncesto</t>
  </si>
  <si>
    <t>Balonmano</t>
  </si>
  <si>
    <t>Bolos</t>
  </si>
  <si>
    <t>Boxeo</t>
  </si>
  <si>
    <t>Ciclismo</t>
  </si>
  <si>
    <t>Gimnasia</t>
  </si>
  <si>
    <t>Halterofilia</t>
  </si>
  <si>
    <t>Fútbol</t>
  </si>
  <si>
    <t>Hockey</t>
  </si>
  <si>
    <t>Lucha</t>
  </si>
  <si>
    <t>Natación</t>
  </si>
  <si>
    <t>Pádel</t>
  </si>
  <si>
    <t>Patinaje</t>
  </si>
  <si>
    <t>Rugby</t>
  </si>
  <si>
    <t>Piragüismo</t>
  </si>
  <si>
    <t>Remo</t>
  </si>
  <si>
    <t>Otros</t>
  </si>
  <si>
    <t>Automovilismo</t>
  </si>
  <si>
    <t>Caza</t>
  </si>
  <si>
    <t>Ajedrez</t>
  </si>
  <si>
    <t>Espeleología</t>
  </si>
  <si>
    <t>Motociclismo</t>
  </si>
  <si>
    <t>Motonáutica</t>
  </si>
  <si>
    <t>Tenis de Mesa</t>
  </si>
  <si>
    <t>Total Clubs</t>
  </si>
  <si>
    <t>Baile Deportivo</t>
  </si>
  <si>
    <t>Waterpolo</t>
  </si>
  <si>
    <t>Fútbol Sala</t>
  </si>
  <si>
    <t>Pelota/Frontón</t>
  </si>
  <si>
    <t>Actividades Subacuáticas</t>
  </si>
  <si>
    <t>Colombofilia/Colombicultura</t>
  </si>
  <si>
    <t>Deporte de Orientación</t>
  </si>
  <si>
    <t>Deportes Adaptados</t>
  </si>
  <si>
    <t>Deportes Aéreos</t>
  </si>
  <si>
    <t>Deportes de Invierno</t>
  </si>
  <si>
    <t>Kick-Boxing</t>
  </si>
  <si>
    <t>Pesca Deportiva</t>
  </si>
  <si>
    <t>Salvamento y Socorrismo</t>
  </si>
  <si>
    <t>Tiro con Arco</t>
  </si>
  <si>
    <t>Tiro Olímpico</t>
  </si>
  <si>
    <t>Triatlón</t>
  </si>
  <si>
    <t>Wu-Shu</t>
  </si>
  <si>
    <t>Nota: En un club puede practicarse más de una actividad deportiva.</t>
  </si>
  <si>
    <t>Fuente: Conselleria d'Educacio, Cultura i Esport. Generalitat Valenciana.</t>
  </si>
  <si>
    <t>No hi consta</t>
  </si>
  <si>
    <t>Fuente: Conselleria de Educación, Cultura y Deporte. Generalitat Valenciana.</t>
  </si>
  <si>
    <t>Grappling</t>
  </si>
  <si>
    <t>Lucha Libre olímpica</t>
  </si>
  <si>
    <t>Montañismo y escalada</t>
  </si>
  <si>
    <t>Sambo (Defensa personal)</t>
  </si>
  <si>
    <t>Carreras por la montaña</t>
  </si>
  <si>
    <t>Kitesurf/Windsurf</t>
  </si>
  <si>
    <t>Lucha Grecorromana</t>
  </si>
  <si>
    <t>1. Clubs federados en la ciudad de València según actividad deportiva. 2022</t>
  </si>
  <si>
    <t>2. Clubs federados en la ciudad de València por distrito. 2022</t>
  </si>
  <si>
    <t>CLUBS DEPORTIVOS FEDERADOS</t>
  </si>
  <si>
    <t>Béisbol y Sóftbol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</si>
</sst>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EBFA"/>
      <name val="Times New Roman"/>
      <family val="1"/>
    </font>
    <font>
      <b/>
      <sz val="10"/>
      <color rgb="FFFFFFFF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0099"/>
        <bgColor rgb="FF000000"/>
      </patternFill>
    </fill>
    <fill>
      <patternFill patternType="solid">
        <fgColor rgb="FFFFEBFA"/>
        <bgColor rgb="FF000000"/>
      </patternFill>
    </fill>
  </fills>
  <borders count="2">
    <border>
      <left/>
      <right/>
      <top/>
      <bottom/>
      <diagonal/>
    </border>
    <border>
      <left/>
      <right style="thin">
        <color rgb="FFFFEBFA"/>
      </right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3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0" fillId="0" borderId="0" xfId="0" applyFill="1"/>
    <xf numFmtId="3" fontId="6" fillId="0" borderId="0" xfId="0" applyNumberFormat="1" applyFont="1" applyFill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 applyBorder="1"/>
    <xf numFmtId="0" fontId="9" fillId="4" borderId="0" xfId="4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indent="1"/>
    </xf>
    <xf numFmtId="3" fontId="7" fillId="5" borderId="0" xfId="3" applyNumberFormat="1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0" fillId="4" borderId="1" xfId="4" applyFont="1" applyFill="1" applyBorder="1" applyAlignment="1">
      <alignment horizontal="right" wrapText="1"/>
    </xf>
    <xf numFmtId="0" fontId="11" fillId="0" borderId="0" xfId="0" applyFont="1"/>
    <xf numFmtId="0" fontId="11" fillId="0" borderId="0" xfId="0" applyFont="1" applyFill="1" applyBorder="1"/>
  </cellXfs>
  <cellStyles count="5">
    <cellStyle name="Normal" xfId="0" builtinId="0"/>
    <cellStyle name="Normal 2" xfId="1"/>
    <cellStyle name="Normal 3" xfId="2"/>
    <cellStyle name="Normal_Hoja1" xfId="3"/>
    <cellStyle name="Normal_Instalacions según uso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FA"/>
      <rgbColor rgb="00FF0000"/>
      <rgbColor rgb="0000FF00"/>
      <rgbColor rgb="000000FF"/>
      <rgbColor rgb="00FFFF00"/>
      <rgbColor rgb="00FF00FF"/>
      <rgbColor rgb="0000FFFF"/>
      <rgbColor rgb="00CC0099"/>
      <rgbColor rgb="00FFEBFA"/>
      <rgbColor rgb="00000080"/>
      <rgbColor rgb="00808000"/>
      <rgbColor rgb="00800080"/>
      <rgbColor rgb="00008080"/>
      <rgbColor rgb="00C0C0C0"/>
      <rgbColor rgb="00808080"/>
      <rgbColor rgb="00FFEBF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  <sheetName val="3.5"/>
      <sheetName val="3.2 graf"/>
      <sheetName val="4.2 graf"/>
      <sheetName val="4.5 graf"/>
      <sheetName val="1.1 graf1"/>
      <sheetName val="1.1 gra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4.5. Servicis realitzats per les grues municipals. 2008</v>
          </cell>
          <cell r="B1" t="str">
            <v>d</v>
          </cell>
          <cell r="C1" t="str">
            <v>d</v>
          </cell>
          <cell r="D1" t="str">
            <v>d</v>
          </cell>
          <cell r="E1" t="str">
            <v>d</v>
          </cell>
        </row>
        <row r="2">
          <cell r="A2" t="str">
            <v>4.5. Servicios realizados por las grúas municipales. 2008</v>
          </cell>
          <cell r="B2" t="str">
            <v>4.5. Servicis realitzats per les grues municipals. 2008</v>
          </cell>
        </row>
        <row r="3">
          <cell r="A3" t="str">
            <v>tc</v>
          </cell>
          <cell r="B3" t="str">
            <v>4.5. Servicios realizados por las grúas municipales. 2008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85841</v>
          </cell>
          <cell r="B5">
            <v>13620</v>
          </cell>
          <cell r="C5">
            <v>69976</v>
          </cell>
          <cell r="D5">
            <v>2245</v>
          </cell>
          <cell r="E5" t="str">
            <v>Vehicles abandonats</v>
          </cell>
        </row>
        <row r="6">
          <cell r="A6" t="str">
            <v>Font: Policia Local. Ajuntament de València.</v>
          </cell>
          <cell r="B6" t="str">
            <v>Total</v>
          </cell>
          <cell r="C6" t="str">
            <v>Sin arrastre</v>
          </cell>
          <cell r="D6" t="str">
            <v>Con arrastre</v>
          </cell>
          <cell r="E6" t="str">
            <v>Vehículos abandonados</v>
          </cell>
        </row>
      </sheetData>
      <sheetData sheetId="30" refreshError="1">
        <row r="1">
          <cell r="A1" t="str">
            <v>4.6. Recaptació grues municipals. 2007</v>
          </cell>
          <cell r="B1" t="str">
            <v>d</v>
          </cell>
          <cell r="C1" t="str">
            <v>d</v>
          </cell>
        </row>
        <row r="2">
          <cell r="A2" t="str">
            <v>4.6. Recaudación grúas municipales. 2007</v>
          </cell>
          <cell r="B2" t="str">
            <v>4.6. Recaptació grues municipals. 2008</v>
          </cell>
        </row>
        <row r="3">
          <cell r="A3" t="str">
            <v>tc</v>
          </cell>
          <cell r="B3" t="str">
            <v>4.6. Recaudación grúas municipales. 2008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  <cell r="B6" t="str">
            <v>Total</v>
          </cell>
          <cell r="C6" t="str">
            <v>Enganches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2 graf"/>
      <sheetName val="1.3"/>
      <sheetName val="1.4"/>
      <sheetName val="2"/>
      <sheetName val="2.1"/>
      <sheetName val="2.2"/>
      <sheetName val="2.2 graf"/>
      <sheetName val="2.3"/>
      <sheetName val="2.3 graf"/>
      <sheetName val="2.4"/>
      <sheetName val="2.5"/>
      <sheetName val="2.5 graf"/>
      <sheetName val="2.6"/>
      <sheetName val="2.6 graf"/>
      <sheetName val="2.7"/>
      <sheetName val="3"/>
      <sheetName val="3.1"/>
      <sheetName val="3.2"/>
      <sheetName val="4"/>
      <sheetName val="4.1"/>
      <sheetName val="4.2"/>
      <sheetName val="4.3"/>
      <sheetName val="5"/>
      <sheetName val="5.1"/>
      <sheetName val="5.1 graf1"/>
      <sheetName val="5.1 graf2"/>
      <sheetName val="5.2"/>
      <sheetName val="6"/>
      <sheetName val="6.1"/>
      <sheetName val="6.1 graf"/>
      <sheetName val="6.2"/>
      <sheetName val="6.2 graf"/>
      <sheetName val="7"/>
      <sheetName val="7.1"/>
      <sheetName val="7.2"/>
      <sheetName val="7.3"/>
      <sheetName val="8"/>
      <sheetName val="8.1"/>
      <sheetName val="8.2"/>
      <sheetName val="9"/>
      <sheetName val="9.1"/>
      <sheetName val="9.2"/>
      <sheetName val="9.2 graf"/>
      <sheetName val="9.3"/>
      <sheetName val="9.4"/>
      <sheetName val="9.5"/>
      <sheetName val="1.2 map"/>
      <sheetName val="2.2 map"/>
      <sheetName val="5.1 graf"/>
      <sheetName val="5.1 graf.2"/>
      <sheetName val="8.3"/>
      <sheetName val="10"/>
      <sheetName val="10.1"/>
      <sheetName val="10.2"/>
      <sheetName val="10.2 graf"/>
      <sheetName val="10.3"/>
      <sheetName val="10.4"/>
      <sheetName val="10.5"/>
      <sheetName val="2.8"/>
      <sheetName val="7.4"/>
      <sheetName val="7.5"/>
      <sheetName val="8.4"/>
      <sheetName val="8.5"/>
      <sheetName val="8.6"/>
      <sheetName val="8.7"/>
      <sheetName val="8.8"/>
      <sheetName val="2.4 graf"/>
      <sheetName val="9.6"/>
      <sheetName val="9.7"/>
      <sheetName val="9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 t="str">
            <v>9.5. Servici Burofax. 2003</v>
          </cell>
        </row>
        <row r="2">
          <cell r="A2" t="str">
            <v>9.5. Servicio Burofax. 2003</v>
          </cell>
        </row>
        <row r="4">
          <cell r="A4" t="str">
            <v xml:space="preserve">Burofax Nacional </v>
          </cell>
          <cell r="E4" t="str">
            <v xml:space="preserve">Burofax Internacional </v>
          </cell>
        </row>
        <row r="5">
          <cell r="A5" t="str">
            <v xml:space="preserve">Cabina/ Expedits </v>
          </cell>
          <cell r="B5" t="str">
            <v>Cabina/ Rebuts</v>
          </cell>
          <cell r="C5" t="str">
            <v>Abonat/ Expedits</v>
          </cell>
          <cell r="D5" t="str">
            <v>Abonat/ Rebuts</v>
          </cell>
          <cell r="E5" t="str">
            <v>Cabina/ Expedits</v>
          </cell>
          <cell r="F5" t="str">
            <v>Cabina/ Rebuts</v>
          </cell>
          <cell r="G5" t="str">
            <v>Abonat/ Expedits</v>
          </cell>
          <cell r="H5" t="str">
            <v>Abonat/ Rebuts</v>
          </cell>
        </row>
        <row r="6">
          <cell r="A6">
            <v>450</v>
          </cell>
          <cell r="B6">
            <v>35340</v>
          </cell>
          <cell r="C6">
            <v>26494</v>
          </cell>
          <cell r="D6">
            <v>19807</v>
          </cell>
          <cell r="E6">
            <v>15</v>
          </cell>
          <cell r="F6">
            <v>7</v>
          </cell>
          <cell r="G6">
            <v>559</v>
          </cell>
          <cell r="H6">
            <v>0</v>
          </cell>
        </row>
        <row r="7">
          <cell r="A7" t="str">
            <v>Font:  Direcció General de Correus.  Ministeri de Transports i Comunicacions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>
        <row r="1">
          <cell r="A1" t="str">
            <v>9.6. Giraments postals. 2003</v>
          </cell>
        </row>
        <row r="2">
          <cell r="A2" t="str">
            <v>9.6. Giros postales. 2003</v>
          </cell>
        </row>
        <row r="4">
          <cell r="A4" t="str">
            <v xml:space="preserve">Admesos </v>
          </cell>
          <cell r="D4" t="str">
            <v xml:space="preserve">Pagats </v>
          </cell>
        </row>
        <row r="5">
          <cell r="A5" t="str">
            <v>Nacionals Ordinaris</v>
          </cell>
          <cell r="B5" t="str">
            <v>Urgents</v>
          </cell>
          <cell r="C5" t="str">
            <v>Internacionals</v>
          </cell>
          <cell r="D5" t="str">
            <v>Nacionals Ordinaris</v>
          </cell>
          <cell r="E5" t="str">
            <v>Urgents</v>
          </cell>
          <cell r="F5" t="str">
            <v>Internacionals</v>
          </cell>
        </row>
        <row r="6">
          <cell r="A6">
            <v>180237</v>
          </cell>
          <cell r="B6">
            <v>18563</v>
          </cell>
          <cell r="C6">
            <v>6176</v>
          </cell>
          <cell r="D6">
            <v>184763</v>
          </cell>
          <cell r="E6">
            <v>16332</v>
          </cell>
          <cell r="F6">
            <v>3103</v>
          </cell>
        </row>
        <row r="7">
          <cell r="A7" t="str">
            <v>Font:  Direcció General de Correus.  Ministeri de Transports i Comunicacions</v>
          </cell>
        </row>
      </sheetData>
      <sheetData sheetId="71">
        <row r="1">
          <cell r="A1" t="str">
            <v>9.7. Telegrames. 2003</v>
          </cell>
        </row>
        <row r="2">
          <cell r="A2" t="str">
            <v>9.7. Telegramas. 2003</v>
          </cell>
        </row>
        <row r="4">
          <cell r="B4" t="str">
            <v>Total</v>
          </cell>
          <cell r="C4" t="str">
            <v>Nacionals</v>
          </cell>
          <cell r="D4" t="str">
            <v>Internacionals</v>
          </cell>
        </row>
        <row r="5">
          <cell r="A5" t="str">
            <v>Admesos</v>
          </cell>
          <cell r="B5">
            <v>180473</v>
          </cell>
          <cell r="C5">
            <v>180034</v>
          </cell>
          <cell r="D5">
            <v>439</v>
          </cell>
        </row>
        <row r="6">
          <cell r="A6" t="str">
            <v>Rebuts</v>
          </cell>
          <cell r="B6">
            <v>126455</v>
          </cell>
          <cell r="C6">
            <v>126181</v>
          </cell>
          <cell r="D6">
            <v>274</v>
          </cell>
        </row>
        <row r="7">
          <cell r="A7" t="str">
            <v>Font:  Direcció General de Correus.  Ministeri de Transports i Comunicacions</v>
          </cell>
        </row>
      </sheetData>
      <sheetData sheetId="72">
        <row r="1">
          <cell r="A1" t="str">
            <v>9.8. Telegrames per mesos. 2003</v>
          </cell>
        </row>
        <row r="2">
          <cell r="A2" t="str">
            <v>9.8. Telegramas por meses. 2003</v>
          </cell>
        </row>
        <row r="4">
          <cell r="B4" t="str">
            <v>Admesos</v>
          </cell>
          <cell r="D4" t="str">
            <v>Rebuts</v>
          </cell>
        </row>
        <row r="5">
          <cell r="B5" t="str">
            <v>Nacionals</v>
          </cell>
          <cell r="C5" t="str">
            <v>Internacionals</v>
          </cell>
          <cell r="D5" t="str">
            <v>Nacionals</v>
          </cell>
          <cell r="E5" t="str">
            <v>Internacionals</v>
          </cell>
        </row>
        <row r="6">
          <cell r="A6" t="str">
            <v>Gener</v>
          </cell>
          <cell r="B6">
            <v>15431</v>
          </cell>
          <cell r="C6">
            <v>30</v>
          </cell>
          <cell r="D6">
            <v>10988</v>
          </cell>
          <cell r="E6">
            <v>26</v>
          </cell>
        </row>
        <row r="7">
          <cell r="A7" t="str">
            <v>Febrer</v>
          </cell>
          <cell r="B7">
            <v>17817</v>
          </cell>
          <cell r="C7">
            <v>38</v>
          </cell>
          <cell r="D7">
            <v>10732</v>
          </cell>
          <cell r="E7">
            <v>23</v>
          </cell>
        </row>
        <row r="8">
          <cell r="A8" t="str">
            <v>Març</v>
          </cell>
          <cell r="B8">
            <v>16992</v>
          </cell>
          <cell r="C8">
            <v>26</v>
          </cell>
          <cell r="D8">
            <v>11503</v>
          </cell>
          <cell r="E8">
            <v>29</v>
          </cell>
        </row>
        <row r="9">
          <cell r="A9" t="str">
            <v>Abril</v>
          </cell>
          <cell r="B9">
            <v>16193</v>
          </cell>
          <cell r="C9">
            <v>28</v>
          </cell>
          <cell r="D9">
            <v>10476</v>
          </cell>
          <cell r="E9">
            <v>0</v>
          </cell>
        </row>
        <row r="10">
          <cell r="A10" t="str">
            <v>Maig</v>
          </cell>
          <cell r="B10">
            <v>16763</v>
          </cell>
          <cell r="C10">
            <v>31</v>
          </cell>
          <cell r="D10">
            <v>11679</v>
          </cell>
          <cell r="E10">
            <v>23</v>
          </cell>
        </row>
        <row r="11">
          <cell r="A11" t="str">
            <v>Juny</v>
          </cell>
          <cell r="B11">
            <v>17735</v>
          </cell>
          <cell r="C11">
            <v>35</v>
          </cell>
          <cell r="D11">
            <v>12037</v>
          </cell>
          <cell r="E11">
            <v>21</v>
          </cell>
        </row>
        <row r="12">
          <cell r="A12" t="str">
            <v>Juliol</v>
          </cell>
          <cell r="B12">
            <v>14012</v>
          </cell>
          <cell r="C12">
            <v>39</v>
          </cell>
          <cell r="D12">
            <v>10973</v>
          </cell>
          <cell r="E12">
            <v>34</v>
          </cell>
        </row>
        <row r="13">
          <cell r="A13" t="str">
            <v>Agost</v>
          </cell>
          <cell r="B13">
            <v>6550</v>
          </cell>
          <cell r="C13">
            <v>28</v>
          </cell>
          <cell r="D13">
            <v>5384</v>
          </cell>
          <cell r="E13">
            <v>10</v>
          </cell>
        </row>
        <row r="14">
          <cell r="A14" t="str">
            <v>Setembre</v>
          </cell>
          <cell r="B14">
            <v>14336</v>
          </cell>
          <cell r="C14">
            <v>22</v>
          </cell>
          <cell r="D14">
            <v>10428</v>
          </cell>
          <cell r="E14">
            <v>25</v>
          </cell>
        </row>
        <row r="15">
          <cell r="A15" t="str">
            <v>Octubre</v>
          </cell>
          <cell r="B15">
            <v>16960</v>
          </cell>
          <cell r="C15">
            <v>112</v>
          </cell>
          <cell r="D15">
            <v>12110</v>
          </cell>
          <cell r="E15">
            <v>27</v>
          </cell>
        </row>
        <row r="16">
          <cell r="A16" t="str">
            <v>Novembre</v>
          </cell>
          <cell r="B16">
            <v>14720</v>
          </cell>
          <cell r="C16">
            <v>29</v>
          </cell>
          <cell r="D16">
            <v>10707</v>
          </cell>
          <cell r="E16">
            <v>20</v>
          </cell>
        </row>
        <row r="17">
          <cell r="A17" t="str">
            <v>Desembre</v>
          </cell>
          <cell r="B17">
            <v>12525</v>
          </cell>
          <cell r="C17">
            <v>21</v>
          </cell>
          <cell r="D17">
            <v>9164</v>
          </cell>
          <cell r="E17">
            <v>36</v>
          </cell>
        </row>
        <row r="18">
          <cell r="A18" t="str">
            <v>Font:  Direcció General de Correus.  Ministeri de Transports i Comunicacions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10"/>
  <sheetViews>
    <sheetView tabSelected="1" zoomScaleNormal="100" workbookViewId="0"/>
  </sheetViews>
  <sheetFormatPr baseColWidth="10" defaultRowHeight="12.75" x14ac:dyDescent="0.2"/>
  <cols>
    <col min="1" max="1" width="31.140625" customWidth="1"/>
  </cols>
  <sheetData>
    <row r="1" spans="1:1" ht="15.75" customHeight="1" x14ac:dyDescent="0.25">
      <c r="A1" s="30" t="s">
        <v>90</v>
      </c>
    </row>
    <row r="10" spans="1:1" s="1" customFormat="1" x14ac:dyDescent="0.2">
      <c r="A10" s="2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C96"/>
  <sheetViews>
    <sheetView topLeftCell="A52" zoomScaleNormal="100" workbookViewId="0"/>
  </sheetViews>
  <sheetFormatPr baseColWidth="10" defaultRowHeight="12.75" x14ac:dyDescent="0.2"/>
  <cols>
    <col min="1" max="1" width="33.5703125" customWidth="1"/>
    <col min="2" max="2" width="8.7109375" style="1" customWidth="1"/>
  </cols>
  <sheetData>
    <row r="1" spans="1:2" ht="15.75" customHeight="1" x14ac:dyDescent="0.25">
      <c r="A1" s="30" t="s">
        <v>88</v>
      </c>
      <c r="B1" s="7"/>
    </row>
    <row r="2" spans="1:2" x14ac:dyDescent="0.2">
      <c r="A2" s="3"/>
      <c r="B2" s="7"/>
    </row>
    <row r="3" spans="1:2" ht="18.75" customHeight="1" x14ac:dyDescent="0.2">
      <c r="A3" s="18"/>
      <c r="B3" s="19" t="s">
        <v>16</v>
      </c>
    </row>
    <row r="4" spans="1:2" s="16" customFormat="1" ht="15" customHeight="1" x14ac:dyDescent="0.2">
      <c r="A4" s="20" t="s">
        <v>59</v>
      </c>
      <c r="B4" s="17">
        <v>1054</v>
      </c>
    </row>
    <row r="5" spans="1:2" ht="15" customHeight="1" x14ac:dyDescent="0.2">
      <c r="A5" s="12" t="s">
        <v>64</v>
      </c>
      <c r="B5" s="9">
        <v>29</v>
      </c>
    </row>
    <row r="6" spans="1:2" ht="15" customHeight="1" x14ac:dyDescent="0.2">
      <c r="A6" s="13" t="s">
        <v>54</v>
      </c>
      <c r="B6" s="8">
        <v>22</v>
      </c>
    </row>
    <row r="7" spans="1:2" ht="15" customHeight="1" x14ac:dyDescent="0.2">
      <c r="A7" s="12" t="s">
        <v>33</v>
      </c>
      <c r="B7" s="9">
        <v>37</v>
      </c>
    </row>
    <row r="8" spans="1:2" ht="15" customHeight="1" x14ac:dyDescent="0.2">
      <c r="A8" s="13" t="s">
        <v>52</v>
      </c>
      <c r="B8" s="8">
        <v>8</v>
      </c>
    </row>
    <row r="9" spans="1:2" ht="15" customHeight="1" x14ac:dyDescent="0.2">
      <c r="A9" s="12" t="s">
        <v>34</v>
      </c>
      <c r="B9" s="9">
        <v>5</v>
      </c>
    </row>
    <row r="10" spans="1:2" ht="15" customHeight="1" x14ac:dyDescent="0.2">
      <c r="A10" s="13" t="s">
        <v>60</v>
      </c>
      <c r="B10" s="8">
        <v>10</v>
      </c>
    </row>
    <row r="11" spans="1:2" ht="15" customHeight="1" x14ac:dyDescent="0.2">
      <c r="A11" s="12" t="s">
        <v>35</v>
      </c>
      <c r="B11" s="9">
        <v>54</v>
      </c>
    </row>
    <row r="12" spans="1:2" ht="15" customHeight="1" x14ac:dyDescent="0.2">
      <c r="A12" s="13" t="s">
        <v>36</v>
      </c>
      <c r="B12" s="8">
        <v>28</v>
      </c>
    </row>
    <row r="13" spans="1:2" ht="15" customHeight="1" x14ac:dyDescent="0.2">
      <c r="A13" s="12" t="s">
        <v>91</v>
      </c>
      <c r="B13" s="9">
        <v>11</v>
      </c>
    </row>
    <row r="14" spans="1:2" ht="15" customHeight="1" x14ac:dyDescent="0.2">
      <c r="A14" s="13" t="s">
        <v>20</v>
      </c>
      <c r="B14" s="8">
        <v>8</v>
      </c>
    </row>
    <row r="15" spans="1:2" ht="15" customHeight="1" x14ac:dyDescent="0.2">
      <c r="A15" s="12" t="s">
        <v>37</v>
      </c>
      <c r="B15" s="9">
        <v>9</v>
      </c>
    </row>
    <row r="16" spans="1:2" ht="15" customHeight="1" x14ac:dyDescent="0.2">
      <c r="A16" s="13" t="s">
        <v>38</v>
      </c>
      <c r="B16" s="8">
        <v>13</v>
      </c>
    </row>
    <row r="17" spans="1:3" ht="15" customHeight="1" x14ac:dyDescent="0.2">
      <c r="A17" s="12" t="s">
        <v>53</v>
      </c>
      <c r="B17" s="9">
        <v>27</v>
      </c>
    </row>
    <row r="18" spans="1:3" ht="15" customHeight="1" x14ac:dyDescent="0.2">
      <c r="A18" s="13" t="s">
        <v>85</v>
      </c>
      <c r="B18" s="8">
        <v>7</v>
      </c>
    </row>
    <row r="19" spans="1:3" ht="15" customHeight="1" x14ac:dyDescent="0.2">
      <c r="A19" s="12" t="s">
        <v>39</v>
      </c>
      <c r="B19" s="9">
        <v>76</v>
      </c>
    </row>
    <row r="20" spans="1:3" ht="15" customHeight="1" x14ac:dyDescent="0.2">
      <c r="A20" s="13" t="s">
        <v>65</v>
      </c>
      <c r="B20" s="8">
        <v>24</v>
      </c>
    </row>
    <row r="21" spans="1:3" ht="15" customHeight="1" x14ac:dyDescent="0.2">
      <c r="A21" s="12" t="s">
        <v>66</v>
      </c>
      <c r="B21" s="9">
        <v>6</v>
      </c>
    </row>
    <row r="22" spans="1:3" ht="15" customHeight="1" x14ac:dyDescent="0.2">
      <c r="A22" s="13" t="s">
        <v>67</v>
      </c>
      <c r="B22" s="8">
        <v>26</v>
      </c>
    </row>
    <row r="23" spans="1:3" ht="15" customHeight="1" x14ac:dyDescent="0.2">
      <c r="A23" s="12" t="s">
        <v>68</v>
      </c>
      <c r="B23" s="9">
        <v>16</v>
      </c>
    </row>
    <row r="24" spans="1:3" s="16" customFormat="1" ht="15" customHeight="1" x14ac:dyDescent="0.2">
      <c r="A24" s="13" t="s">
        <v>69</v>
      </c>
      <c r="B24" s="8">
        <v>21</v>
      </c>
    </row>
    <row r="25" spans="1:3" ht="15" customHeight="1" x14ac:dyDescent="0.2">
      <c r="A25" s="12" t="s">
        <v>83</v>
      </c>
      <c r="B25" s="9">
        <v>44</v>
      </c>
      <c r="C25" s="8"/>
    </row>
    <row r="26" spans="1:3" ht="15" customHeight="1" x14ac:dyDescent="0.2">
      <c r="A26" s="13" t="s">
        <v>24</v>
      </c>
      <c r="B26" s="8">
        <v>8</v>
      </c>
    </row>
    <row r="27" spans="1:3" ht="15" customHeight="1" x14ac:dyDescent="0.2">
      <c r="A27" s="12" t="s">
        <v>55</v>
      </c>
      <c r="B27" s="9">
        <v>12</v>
      </c>
    </row>
    <row r="28" spans="1:3" ht="15" customHeight="1" x14ac:dyDescent="0.2">
      <c r="A28" s="13" t="s">
        <v>42</v>
      </c>
      <c r="B28" s="8">
        <v>161</v>
      </c>
    </row>
    <row r="29" spans="1:3" ht="15" customHeight="1" x14ac:dyDescent="0.2">
      <c r="A29" s="12" t="s">
        <v>62</v>
      </c>
      <c r="B29" s="9">
        <v>53</v>
      </c>
    </row>
    <row r="30" spans="1:3" ht="15" customHeight="1" x14ac:dyDescent="0.2">
      <c r="A30" s="13" t="s">
        <v>40</v>
      </c>
      <c r="B30" s="8">
        <v>12</v>
      </c>
    </row>
    <row r="31" spans="1:3" ht="15" customHeight="1" x14ac:dyDescent="0.2">
      <c r="A31" s="12" t="s">
        <v>18</v>
      </c>
      <c r="B31" s="9">
        <v>6</v>
      </c>
    </row>
    <row r="32" spans="1:3" ht="15" customHeight="1" x14ac:dyDescent="0.2">
      <c r="A32" s="13" t="s">
        <v>81</v>
      </c>
      <c r="B32" s="8">
        <v>11</v>
      </c>
    </row>
    <row r="33" spans="1:2" ht="15" customHeight="1" x14ac:dyDescent="0.2">
      <c r="A33" s="12" t="s">
        <v>87</v>
      </c>
      <c r="B33" s="9">
        <v>7</v>
      </c>
    </row>
    <row r="34" spans="1:2" ht="15" customHeight="1" x14ac:dyDescent="0.2">
      <c r="A34" s="13" t="s">
        <v>41</v>
      </c>
      <c r="B34" s="8">
        <v>7</v>
      </c>
    </row>
    <row r="35" spans="1:2" ht="15" customHeight="1" x14ac:dyDescent="0.2">
      <c r="A35" s="12" t="s">
        <v>21</v>
      </c>
      <c r="B35" s="9">
        <v>12</v>
      </c>
    </row>
    <row r="36" spans="1:2" ht="15" customHeight="1" x14ac:dyDescent="0.2">
      <c r="A36" s="13" t="s">
        <v>43</v>
      </c>
      <c r="B36" s="8">
        <v>8</v>
      </c>
    </row>
    <row r="37" spans="1:2" ht="15" customHeight="1" x14ac:dyDescent="0.2">
      <c r="A37" s="12" t="s">
        <v>27</v>
      </c>
      <c r="B37" s="9">
        <v>44</v>
      </c>
    </row>
    <row r="38" spans="1:2" ht="15" customHeight="1" x14ac:dyDescent="0.2">
      <c r="A38" s="13" t="s">
        <v>23</v>
      </c>
      <c r="B38" s="8">
        <v>26</v>
      </c>
    </row>
    <row r="39" spans="1:2" ht="15" customHeight="1" x14ac:dyDescent="0.2">
      <c r="A39" s="12" t="s">
        <v>70</v>
      </c>
      <c r="B39" s="9">
        <v>12</v>
      </c>
    </row>
    <row r="40" spans="1:2" ht="15" customHeight="1" x14ac:dyDescent="0.2">
      <c r="A40" s="13" t="s">
        <v>86</v>
      </c>
      <c r="B40" s="8">
        <v>7</v>
      </c>
    </row>
    <row r="41" spans="1:2" ht="15" customHeight="1" x14ac:dyDescent="0.2">
      <c r="A41" s="12" t="s">
        <v>44</v>
      </c>
      <c r="B41" s="9">
        <v>14</v>
      </c>
    </row>
    <row r="42" spans="1:2" ht="15" customHeight="1" x14ac:dyDescent="0.2">
      <c r="A42" s="13" t="s">
        <v>82</v>
      </c>
      <c r="B42" s="8">
        <v>7</v>
      </c>
    </row>
    <row r="43" spans="1:2" ht="15" customHeight="1" x14ac:dyDescent="0.2">
      <c r="A43" s="12" t="s">
        <v>56</v>
      </c>
      <c r="B43" s="9">
        <v>21</v>
      </c>
    </row>
    <row r="44" spans="1:2" s="16" customFormat="1" ht="15" customHeight="1" x14ac:dyDescent="0.2">
      <c r="A44" s="13" t="s">
        <v>57</v>
      </c>
      <c r="B44" s="8">
        <v>5</v>
      </c>
    </row>
    <row r="45" spans="1:2" ht="15" customHeight="1" x14ac:dyDescent="0.2">
      <c r="A45" s="12" t="s">
        <v>45</v>
      </c>
      <c r="B45" s="9">
        <v>14</v>
      </c>
    </row>
    <row r="46" spans="1:2" ht="15" customHeight="1" x14ac:dyDescent="0.2">
      <c r="A46" s="13" t="s">
        <v>46</v>
      </c>
      <c r="B46" s="8">
        <v>5</v>
      </c>
    </row>
    <row r="47" spans="1:2" ht="15" customHeight="1" x14ac:dyDescent="0.2">
      <c r="A47" s="12" t="s">
        <v>47</v>
      </c>
      <c r="B47" s="9">
        <v>25</v>
      </c>
    </row>
    <row r="48" spans="1:2" ht="15" customHeight="1" x14ac:dyDescent="0.2">
      <c r="A48" s="13" t="s">
        <v>63</v>
      </c>
      <c r="B48" s="8">
        <v>13</v>
      </c>
    </row>
    <row r="49" spans="1:2" ht="15" customHeight="1" x14ac:dyDescent="0.2">
      <c r="A49" s="12" t="s">
        <v>71</v>
      </c>
      <c r="B49" s="9">
        <v>23</v>
      </c>
    </row>
    <row r="50" spans="1:2" ht="15" customHeight="1" x14ac:dyDescent="0.2">
      <c r="A50" s="13" t="s">
        <v>17</v>
      </c>
      <c r="B50" s="8">
        <v>6</v>
      </c>
    </row>
    <row r="51" spans="1:2" ht="15" customHeight="1" x14ac:dyDescent="0.2">
      <c r="A51" s="12" t="s">
        <v>19</v>
      </c>
      <c r="B51" s="9">
        <v>12</v>
      </c>
    </row>
    <row r="52" spans="1:2" ht="15" customHeight="1" x14ac:dyDescent="0.2">
      <c r="A52" s="13" t="s">
        <v>49</v>
      </c>
      <c r="B52" s="8">
        <v>8</v>
      </c>
    </row>
    <row r="53" spans="1:2" ht="15" customHeight="1" x14ac:dyDescent="0.2">
      <c r="A53" s="12" t="s">
        <v>50</v>
      </c>
      <c r="B53" s="9">
        <v>4</v>
      </c>
    </row>
    <row r="54" spans="1:2" ht="15" customHeight="1" x14ac:dyDescent="0.2">
      <c r="A54" s="13" t="s">
        <v>48</v>
      </c>
      <c r="B54" s="8">
        <v>9</v>
      </c>
    </row>
    <row r="55" spans="1:2" ht="15" customHeight="1" x14ac:dyDescent="0.2">
      <c r="A55" s="12" t="s">
        <v>72</v>
      </c>
      <c r="B55" s="9">
        <v>5</v>
      </c>
    </row>
    <row r="56" spans="1:2" ht="15" customHeight="1" x14ac:dyDescent="0.2">
      <c r="A56" s="13" t="s">
        <v>84</v>
      </c>
      <c r="B56" s="8">
        <v>9</v>
      </c>
    </row>
    <row r="57" spans="1:2" ht="15" customHeight="1" x14ac:dyDescent="0.2">
      <c r="A57" s="12" t="s">
        <v>22</v>
      </c>
      <c r="B57" s="9">
        <v>27</v>
      </c>
    </row>
    <row r="58" spans="1:2" ht="15" customHeight="1" x14ac:dyDescent="0.2">
      <c r="A58" s="13" t="s">
        <v>28</v>
      </c>
      <c r="B58" s="8">
        <v>9</v>
      </c>
    </row>
    <row r="59" spans="1:2" ht="15" customHeight="1" x14ac:dyDescent="0.2">
      <c r="A59" s="12" t="s">
        <v>58</v>
      </c>
      <c r="B59" s="9">
        <v>4</v>
      </c>
    </row>
    <row r="60" spans="1:2" ht="15" customHeight="1" x14ac:dyDescent="0.2">
      <c r="A60" s="13" t="s">
        <v>73</v>
      </c>
      <c r="B60" s="8">
        <v>3</v>
      </c>
    </row>
    <row r="61" spans="1:2" ht="15" customHeight="1" x14ac:dyDescent="0.2">
      <c r="A61" s="12" t="s">
        <v>74</v>
      </c>
      <c r="B61" s="9">
        <v>9</v>
      </c>
    </row>
    <row r="62" spans="1:2" ht="15" customHeight="1" x14ac:dyDescent="0.2">
      <c r="A62" s="13" t="s">
        <v>75</v>
      </c>
      <c r="B62" s="8">
        <v>31</v>
      </c>
    </row>
    <row r="63" spans="1:2" ht="15" customHeight="1" x14ac:dyDescent="0.2">
      <c r="A63" s="12" t="s">
        <v>25</v>
      </c>
      <c r="B63" s="9">
        <v>15</v>
      </c>
    </row>
    <row r="64" spans="1:2" ht="15" customHeight="1" x14ac:dyDescent="0.2">
      <c r="A64" s="13" t="s">
        <v>26</v>
      </c>
      <c r="B64" s="8">
        <v>17</v>
      </c>
    </row>
    <row r="65" spans="1:2" ht="15" customHeight="1" x14ac:dyDescent="0.2">
      <c r="A65" s="12" t="s">
        <v>61</v>
      </c>
      <c r="B65" s="9">
        <v>3</v>
      </c>
    </row>
    <row r="66" spans="1:2" ht="15" customHeight="1" x14ac:dyDescent="0.2">
      <c r="A66" s="13" t="s">
        <v>76</v>
      </c>
      <c r="B66" s="8">
        <v>4</v>
      </c>
    </row>
    <row r="67" spans="1:2" ht="15" customHeight="1" x14ac:dyDescent="0.2">
      <c r="A67" s="12" t="s">
        <v>51</v>
      </c>
      <c r="B67" s="9">
        <v>28</v>
      </c>
    </row>
    <row r="68" spans="1:2" ht="12.75" customHeight="1" x14ac:dyDescent="0.2">
      <c r="A68" s="4" t="s">
        <v>77</v>
      </c>
      <c r="B68" s="10"/>
    </row>
    <row r="69" spans="1:2" ht="12.75" customHeight="1" x14ac:dyDescent="0.2">
      <c r="A69" s="4" t="s">
        <v>78</v>
      </c>
      <c r="B69" s="11"/>
    </row>
    <row r="70" spans="1:2" x14ac:dyDescent="0.2">
      <c r="B70" s="14"/>
    </row>
    <row r="71" spans="1:2" x14ac:dyDescent="0.2">
      <c r="B71" s="14"/>
    </row>
    <row r="96" spans="1:1" x14ac:dyDescent="0.2">
      <c r="A96" s="2"/>
    </row>
  </sheetData>
  <phoneticPr fontId="0" type="noConversion"/>
  <pageMargins left="0.39370078740157477" right="0.39370078740157477" top="0.59055118110236215" bottom="0.59055118110236215" header="0" footer="0"/>
  <pageSetup paperSize="9" scale="75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25"/>
  <sheetViews>
    <sheetView workbookViewId="0"/>
  </sheetViews>
  <sheetFormatPr baseColWidth="10" defaultRowHeight="15" customHeight="1" x14ac:dyDescent="0.2"/>
  <cols>
    <col min="1" max="1" width="22.28515625" customWidth="1"/>
    <col min="2" max="2" width="13.42578125" customWidth="1"/>
  </cols>
  <sheetData>
    <row r="1" spans="1:2" ht="15.75" customHeight="1" x14ac:dyDescent="0.25">
      <c r="A1" s="31" t="s">
        <v>89</v>
      </c>
      <c r="B1" s="5"/>
    </row>
    <row r="2" spans="1:2" ht="15" customHeight="1" x14ac:dyDescent="0.2">
      <c r="A2" s="5"/>
      <c r="B2" s="5"/>
    </row>
    <row r="3" spans="1:2" ht="20.45" customHeight="1" x14ac:dyDescent="0.2">
      <c r="A3" s="22"/>
      <c r="B3" s="29" t="s">
        <v>16</v>
      </c>
    </row>
    <row r="4" spans="1:2" ht="15" customHeight="1" x14ac:dyDescent="0.2">
      <c r="A4" s="23" t="s">
        <v>0</v>
      </c>
      <c r="B4" s="21">
        <f>SUM(B5:B24)</f>
        <v>1054</v>
      </c>
    </row>
    <row r="5" spans="1:2" ht="15" customHeight="1" x14ac:dyDescent="0.2">
      <c r="A5" s="24" t="s">
        <v>1</v>
      </c>
      <c r="B5" s="25">
        <v>57</v>
      </c>
    </row>
    <row r="6" spans="1:2" ht="15" customHeight="1" x14ac:dyDescent="0.2">
      <c r="A6" s="15" t="s">
        <v>29</v>
      </c>
      <c r="B6" s="26">
        <v>61</v>
      </c>
    </row>
    <row r="7" spans="1:2" ht="15" customHeight="1" x14ac:dyDescent="0.2">
      <c r="A7" s="24" t="s">
        <v>2</v>
      </c>
      <c r="B7" s="25">
        <v>85</v>
      </c>
    </row>
    <row r="8" spans="1:2" ht="15" customHeight="1" x14ac:dyDescent="0.2">
      <c r="A8" s="15" t="s">
        <v>3</v>
      </c>
      <c r="B8" s="26">
        <v>54</v>
      </c>
    </row>
    <row r="9" spans="1:2" ht="15" customHeight="1" x14ac:dyDescent="0.2">
      <c r="A9" s="24" t="s">
        <v>30</v>
      </c>
      <c r="B9" s="25">
        <v>54</v>
      </c>
    </row>
    <row r="10" spans="1:2" ht="15" customHeight="1" x14ac:dyDescent="0.2">
      <c r="A10" s="15" t="s">
        <v>31</v>
      </c>
      <c r="B10" s="26">
        <v>45</v>
      </c>
    </row>
    <row r="11" spans="1:2" ht="15" customHeight="1" x14ac:dyDescent="0.2">
      <c r="A11" s="24" t="s">
        <v>32</v>
      </c>
      <c r="B11" s="25">
        <v>38</v>
      </c>
    </row>
    <row r="12" spans="1:2" ht="15" customHeight="1" x14ac:dyDescent="0.2">
      <c r="A12" s="15" t="s">
        <v>4</v>
      </c>
      <c r="B12" s="26">
        <v>57</v>
      </c>
    </row>
    <row r="13" spans="1:2" ht="15" customHeight="1" x14ac:dyDescent="0.2">
      <c r="A13" s="24" t="s">
        <v>5</v>
      </c>
      <c r="B13" s="25">
        <v>68</v>
      </c>
    </row>
    <row r="14" spans="1:2" ht="15" customHeight="1" x14ac:dyDescent="0.2">
      <c r="A14" s="15" t="s">
        <v>6</v>
      </c>
      <c r="B14" s="26">
        <v>100</v>
      </c>
    </row>
    <row r="15" spans="1:2" ht="15" customHeight="1" x14ac:dyDescent="0.2">
      <c r="A15" s="24" t="s">
        <v>7</v>
      </c>
      <c r="B15" s="25">
        <v>89</v>
      </c>
    </row>
    <row r="16" spans="1:2" ht="15" customHeight="1" x14ac:dyDescent="0.2">
      <c r="A16" s="15" t="s">
        <v>8</v>
      </c>
      <c r="B16" s="26">
        <v>71</v>
      </c>
    </row>
    <row r="17" spans="1:2" ht="15" customHeight="1" x14ac:dyDescent="0.2">
      <c r="A17" s="24" t="s">
        <v>9</v>
      </c>
      <c r="B17" s="25">
        <v>50</v>
      </c>
    </row>
    <row r="18" spans="1:2" ht="15" customHeight="1" x14ac:dyDescent="0.2">
      <c r="A18" s="15" t="s">
        <v>10</v>
      </c>
      <c r="B18" s="26">
        <v>37</v>
      </c>
    </row>
    <row r="19" spans="1:2" ht="15" customHeight="1" x14ac:dyDescent="0.2">
      <c r="A19" s="24" t="s">
        <v>11</v>
      </c>
      <c r="B19" s="25">
        <v>39</v>
      </c>
    </row>
    <row r="20" spans="1:2" ht="15" customHeight="1" x14ac:dyDescent="0.2">
      <c r="A20" s="15" t="s">
        <v>12</v>
      </c>
      <c r="B20" s="26">
        <v>53</v>
      </c>
    </row>
    <row r="21" spans="1:2" ht="15" customHeight="1" x14ac:dyDescent="0.2">
      <c r="A21" s="24" t="s">
        <v>13</v>
      </c>
      <c r="B21" s="25">
        <v>9</v>
      </c>
    </row>
    <row r="22" spans="1:2" ht="15" customHeight="1" x14ac:dyDescent="0.2">
      <c r="A22" s="15" t="s">
        <v>14</v>
      </c>
      <c r="B22" s="26">
        <v>19</v>
      </c>
    </row>
    <row r="23" spans="1:2" ht="15" customHeight="1" x14ac:dyDescent="0.2">
      <c r="A23" s="24" t="s">
        <v>15</v>
      </c>
      <c r="B23" s="25">
        <v>61</v>
      </c>
    </row>
    <row r="24" spans="1:2" ht="15" customHeight="1" x14ac:dyDescent="0.2">
      <c r="A24" s="15" t="s">
        <v>79</v>
      </c>
      <c r="B24" s="27">
        <v>7</v>
      </c>
    </row>
    <row r="25" spans="1:2" ht="12.75" x14ac:dyDescent="0.2">
      <c r="A25" s="6" t="s">
        <v>80</v>
      </c>
      <c r="B25" s="28"/>
    </row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</vt:lpstr>
      <vt:lpstr>1</vt:lpstr>
      <vt:lpstr>2</vt:lpstr>
    </vt:vector>
  </TitlesOfParts>
  <Company>AYTO-VALENCIA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 Estadistica</dc:creator>
  <cp:lastModifiedBy>Tomas Morales Lorente</cp:lastModifiedBy>
  <cp:lastPrinted>2018-08-27T11:14:53Z</cp:lastPrinted>
  <dcterms:created xsi:type="dcterms:W3CDTF">2005-03-23T08:38:06Z</dcterms:created>
  <dcterms:modified xsi:type="dcterms:W3CDTF">2023-11-16T18:18:15Z</dcterms:modified>
</cp:coreProperties>
</file>